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G86" i="1"/>
  <c r="G77"/>
  <c r="G36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48"/>
  <c r="G57"/>
  <c r="G56"/>
  <c r="G55"/>
  <c r="G64"/>
  <c r="G66"/>
  <c r="G68"/>
  <c r="G75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<sst xmlns="http://schemas.openxmlformats.org/spreadsheetml/2006/main" count="366" uniqueCount="219">
  <si>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</si>
  <si>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</si>
  <si>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</si>
  <si>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</si>
  <si>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</si>
  <si>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</si>
  <si>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</si>
  <si>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</si>
  <si>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</si>
  <si>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</si>
  <si>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</si>
  <si>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</si>
  <si>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</si>
  <si>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</si>
  <si>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</si>
  <si>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</si>
  <si>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</si>
  <si>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</si>
  <si>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</si>
  <si>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</si>
  <si>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</si>
  <si>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</si>
  <si>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</si>
  <si>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</si>
  <si>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</si>
  <si>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</si>
  <si>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</si>
  <si>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</si>
  <si>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</si>
  <si>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</si>
  <si>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</si>
  <si>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</si>
  <si>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</si>
  <si>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</si>
  <si>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</si>
  <si>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</si>
  <si>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</si>
  <si>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</si>
  <si>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</si>
  <si>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</si>
  <si>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</si>
  <si>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</si>
  <si>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</si>
  <si>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</si>
  <si>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</si>
  <si>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</si>
  <si>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</si>
  <si>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</si>
  <si>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</si>
  <si>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</si>
  <si>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</si>
  <si>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</si>
  <si>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</si>
  <si>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</si>
  <si>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</si>
  <si>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</si>
  <si>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</si>
  <si>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</si>
  <si>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</si>
  <si>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</si>
  <si>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</si>
  <si>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</si>
  <si>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</si>
  <si>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</si>
  <si>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</si>
  <si>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</si>
  <si>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</si>
  <si>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</si>
  <si>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</si>
  <si>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</si>
  <si>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</si>
  <si>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</si>
  <si>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</si>
  <si>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</si>
  <si>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</si>
  <si>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</si>
  <si>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</si>
  <si>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</si>
  <si>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</si>
  <si>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</si>
  <si>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</si>
  <si>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</si>
  <si>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</si>
  <si>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</si>
  <si>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</si>
  <si>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</si>
  <si>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</si>
  <si>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</si>
  <si>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</si>
  <si>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</si>
  <si>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</si>
  <si>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</si>
  <si>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</si>
  <si>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</si>
  <si>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</si>
  <si>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</si>
  <si>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</si>
  <si>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</si>
  <si>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</si>
  <si>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</si>
  <si>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</si>
  <si>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</si>
  <si>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</si>
  <si>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</si>
  <si>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</si>
  <si>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</si>
  <si>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</si>
  <si>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</si>
  <si>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</si>
  <si>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</si>
  <si>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</si>
  <si>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</si>
  <si>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</si>
  <si>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</si>
  <si>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</si>
  <si>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</si>
  <si>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</si>
  <si>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</si>
  <si>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</si>
  <si>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</si>
  <si>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</si>
  <si>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</si>
  <si>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</si>
  <si>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</si>
  <si>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</si>
  <si>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</si>
  <si>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</si>
  <si>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</si>
  <si>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</si>
  <si>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</si>
  <si>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</si>
  <si>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</si>
  <si>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</si>
  <si>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</si>
  <si>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</si>
  <si>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</si>
  <si>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</si>
  <si>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</si>
  <si>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</si>
  <si>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</si>
  <si>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</si>
  <si>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</si>
  <si>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</si>
  <si>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</si>
  <si>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</si>
  <si>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</si>
  <si>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</si>
  <si>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</si>
  <si>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</si>
  <si>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</si>
  <si>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</si>
  <si>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</si>
  <si>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</si>
  <si>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</si>
  <si>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</si>
  <si>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</si>
  <si>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</si>
  <si>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</si>
  <si>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</si>
  <si>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</si>
  <si>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</si>
  <si>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</si>
  <si>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</si>
  <si>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</si>
  <si>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</si>
  <si>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</si>
  <si>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</si>
  <si>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</si>
  <si>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</si>
  <si>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</si>
  <si>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</si>
  <si>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</si>
  <si>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</si>
  <si>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</si>
  <si>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</si>
  <si>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</si>
  <si>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</si>
  <si>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</si>
  <si>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</si>
  <si>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</si>
  <si>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</si>
  <si>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</si>
  <si>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</si>
  <si>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</si>
  <si>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</si>
  <si>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</si>
  <si>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</si>
  <si>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</si>
  <si>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</si>
  <si>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</si>
  <si>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</si>
  <si>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</si>
  <si>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</si>
  <si>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</si>
  <si>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</si>
  <si>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</si>
  <si>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</si>
  <si>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</si>
  <si>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</si>
  <si>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</si>
  <si>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</si>
  <si>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</si>
  <si>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</si>
  <si>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</si>
  <si>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</si>
  <si>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</si>
  <si>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</si>
  <si>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</si>
  <si>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</si>
  <si>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</si>
  <si>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</si>
  <si>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</si>
  <si>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</si>
  <si>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</si>
  <si>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</si>
  <si>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         Муниципальный округ Звездное                                                        М.А.Разинков</t>
  </si>
  <si>
    <t>муниципального образования Муниципальный округ Звездное на 2017 год</t>
  </si>
  <si>
    <t xml:space="preserve">Молодёжная политика </t>
  </si>
  <si>
    <t>от 24.11.2016 №5-1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</si>
</sst>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E4" sqref="E4:G4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18" t="s">
        <v>113</v>
      </c>
      <c r="F1" s="119"/>
      <c r="G1" s="119"/>
    </row>
    <row r="2" spans="1:7">
      <c r="E2" s="118" t="s">
        <v>114</v>
      </c>
      <c r="F2" s="119"/>
      <c r="G2" s="119"/>
    </row>
    <row r="3" spans="1:7">
      <c r="E3" s="118" t="s">
        <v>115</v>
      </c>
      <c r="F3" s="119"/>
      <c r="G3" s="119"/>
    </row>
    <row r="4" spans="1:7">
      <c r="E4" s="118" t="s">
        <v>218</v>
      </c>
      <c r="F4" s="119"/>
      <c r="G4" s="119"/>
    </row>
    <row r="6" spans="1:7" s="1" customFormat="1">
      <c r="A6" s="120" t="s">
        <v>130</v>
      </c>
      <c r="B6" s="121"/>
      <c r="C6" s="121"/>
      <c r="D6" s="121"/>
      <c r="E6" s="121"/>
      <c r="F6" s="121"/>
      <c r="G6" s="121"/>
    </row>
    <row r="7" spans="1:7" s="1" customFormat="1">
      <c r="A7" s="120" t="s">
        <v>131</v>
      </c>
      <c r="B7" s="122"/>
      <c r="C7" s="122"/>
      <c r="D7" s="122"/>
      <c r="E7" s="122"/>
      <c r="F7" s="122"/>
      <c r="G7" s="122"/>
    </row>
    <row r="8" spans="1:7" s="10" customFormat="1">
      <c r="A8" s="120" t="s">
        <v>216</v>
      </c>
      <c r="B8" s="120"/>
      <c r="C8" s="120"/>
      <c r="D8" s="120"/>
      <c r="E8" s="120"/>
      <c r="F8" s="120"/>
      <c r="G8" s="120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26874.6</v>
      </c>
    </row>
    <row r="12" spans="1:7" s="54" customFormat="1" ht="34.5" customHeight="1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1297.7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1297.7</v>
      </c>
    </row>
    <row r="14" spans="1:7" s="9" customFormat="1" ht="56.65" customHeight="1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1297.7</v>
      </c>
    </row>
    <row r="15" spans="1:7" s="11" customFormat="1" ht="48" customHeight="1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3196</v>
      </c>
    </row>
    <row r="16" spans="1:7" s="11" customFormat="1" ht="22.5" customHeight="1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1393.1999999999998</v>
      </c>
    </row>
    <row r="17" spans="1:7" s="11" customFormat="1" ht="22.5" customHeight="1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1107.5999999999999</v>
      </c>
    </row>
    <row r="18" spans="1:7" s="14" customFormat="1" ht="52.15" customHeight="1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1107.5999999999999</v>
      </c>
    </row>
    <row r="19" spans="1:7" s="11" customFormat="1" ht="33.6" customHeight="1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285.60000000000002</v>
      </c>
    </row>
    <row r="20" spans="1:7" s="14" customFormat="1" ht="53.1" customHeight="1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285.60000000000002</v>
      </c>
    </row>
    <row r="21" spans="1:7" s="9" customFormat="1" ht="22.5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1802.8</v>
      </c>
    </row>
    <row r="22" spans="1:7" s="8" customFormat="1" ht="56.25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1585.8</v>
      </c>
    </row>
    <row r="23" spans="1:7" s="9" customFormat="1" ht="22.5" customHeight="1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75</v>
      </c>
    </row>
    <row r="25" spans="1:7" s="9" customFormat="1" ht="49.5" customHeight="1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20820.899999999998</v>
      </c>
    </row>
    <row r="26" spans="1:7" s="9" customFormat="1" ht="11.25" customHeight="1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1297.7</v>
      </c>
    </row>
    <row r="27" spans="1:7" s="8" customFormat="1" ht="57" customHeight="1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1297.7</v>
      </c>
    </row>
    <row r="28" spans="1:7" s="9" customFormat="1" ht="11.25" customHeight="1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16000.1</v>
      </c>
    </row>
    <row r="29" spans="1:7" s="9" customFormat="1" ht="22.15" customHeight="1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v>16000.1</v>
      </c>
    </row>
    <row r="30" spans="1:7" s="8" customFormat="1" ht="52.5" customHeight="1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12846.5</v>
      </c>
    </row>
    <row r="31" spans="1:7" s="8" customFormat="1" ht="20.65" customHeight="1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3143.6</v>
      </c>
    </row>
    <row r="32" spans="1:7" s="8" customFormat="1" ht="14.65" hidden="1" customHeight="1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6.5</v>
      </c>
    </row>
    <row r="35" spans="1:7" s="8" customFormat="1" ht="19.899999999999999" customHeight="1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6.5</v>
      </c>
    </row>
    <row r="36" spans="1:7" s="8" customFormat="1" ht="41.65" customHeight="1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3516.6</v>
      </c>
    </row>
    <row r="37" spans="1:7" s="8" customFormat="1" ht="52.15" customHeight="1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3277.4</v>
      </c>
    </row>
    <row r="38" spans="1:7" s="8" customFormat="1" ht="21" customHeight="1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239.2</v>
      </c>
    </row>
    <row r="39" spans="1:7" s="8" customFormat="1" ht="12.6" customHeight="1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65" customHeight="1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65" customHeight="1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899999999999999" customHeight="1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120</v>
      </c>
    </row>
    <row r="48" spans="1:7" s="9" customFormat="1" ht="33" customHeight="1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120</v>
      </c>
    </row>
    <row r="49" spans="1:7" s="8" customFormat="1" ht="40.9" customHeight="1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120</v>
      </c>
    </row>
    <row r="50" spans="1:7" s="8" customFormat="1" ht="22.5" customHeight="1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120</v>
      </c>
    </row>
    <row r="51" spans="1:7" s="11" customFormat="1" ht="12.75" customHeight="1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315</v>
      </c>
    </row>
    <row r="52" spans="1:7" s="11" customFormat="1" ht="13.5" customHeight="1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315</v>
      </c>
    </row>
    <row r="53" spans="1:7" s="9" customFormat="1" ht="31.5" customHeight="1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315</v>
      </c>
    </row>
    <row r="54" spans="1:7" s="8" customFormat="1" ht="22.5" customHeight="1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315</v>
      </c>
    </row>
    <row r="55" spans="1:7" s="9" customFormat="1" ht="12" customHeight="1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66983.600000000006</v>
      </c>
    </row>
    <row r="56" spans="1:7" s="9" customFormat="1" ht="12" customHeight="1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</f>
        <v>66983.600000000006</v>
      </c>
    </row>
    <row r="57" spans="1:7" s="8" customFormat="1" ht="31.9" customHeight="1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66983.600000000006</v>
      </c>
    </row>
    <row r="58" spans="1:7" s="12" customFormat="1" ht="19.5" customHeight="1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66983.600000000006</v>
      </c>
    </row>
    <row r="59" spans="1:7" s="9" customFormat="1" ht="11.25">
      <c r="A59" s="30" t="s">
        <v>98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2390</v>
      </c>
    </row>
    <row r="60" spans="1:7" s="9" customFormat="1" ht="22.5">
      <c r="A60" s="30" t="s">
        <v>99</v>
      </c>
      <c r="B60" s="23" t="s">
        <v>138</v>
      </c>
      <c r="C60" s="47"/>
      <c r="D60" s="30" t="s">
        <v>139</v>
      </c>
      <c r="E60" s="30"/>
      <c r="F60" s="31"/>
      <c r="G60" s="59">
        <f>G61</f>
        <v>20</v>
      </c>
    </row>
    <row r="61" spans="1:7" s="9" customFormat="1" ht="33.75">
      <c r="A61" s="24" t="s">
        <v>100</v>
      </c>
      <c r="B61" s="35" t="s">
        <v>189</v>
      </c>
      <c r="C61" s="47"/>
      <c r="D61" s="24" t="s">
        <v>139</v>
      </c>
      <c r="E61" s="24" t="s">
        <v>190</v>
      </c>
      <c r="F61" s="28"/>
      <c r="G61" s="39">
        <f>G62</f>
        <v>20</v>
      </c>
    </row>
    <row r="62" spans="1:7" s="13" customFormat="1" ht="22.5">
      <c r="A62" s="34" t="s">
        <v>101</v>
      </c>
      <c r="B62" s="71" t="s">
        <v>124</v>
      </c>
      <c r="C62" s="82"/>
      <c r="D62" s="55" t="s">
        <v>139</v>
      </c>
      <c r="E62" s="55" t="s">
        <v>190</v>
      </c>
      <c r="F62" s="67" t="s">
        <v>125</v>
      </c>
      <c r="G62" s="58">
        <v>20</v>
      </c>
    </row>
    <row r="63" spans="1:7" s="9" customFormat="1" ht="12.6" customHeight="1">
      <c r="A63" s="30" t="s">
        <v>140</v>
      </c>
      <c r="B63" s="23" t="s">
        <v>217</v>
      </c>
      <c r="C63" s="29">
        <v>948</v>
      </c>
      <c r="D63" s="30" t="s">
        <v>21</v>
      </c>
      <c r="E63" s="30"/>
      <c r="F63" s="31"/>
      <c r="G63" s="59">
        <f>G64+G66+G68</f>
        <v>2370</v>
      </c>
    </row>
    <row r="64" spans="1:7" s="8" customFormat="1" ht="21.4" customHeight="1">
      <c r="A64" s="24" t="s">
        <v>141</v>
      </c>
      <c r="B64" s="109" t="s">
        <v>203</v>
      </c>
      <c r="C64" s="26">
        <v>948</v>
      </c>
      <c r="D64" s="24" t="s">
        <v>21</v>
      </c>
      <c r="E64" s="24" t="s">
        <v>204</v>
      </c>
      <c r="F64" s="28"/>
      <c r="G64" s="39">
        <f>G65</f>
        <v>1320</v>
      </c>
    </row>
    <row r="65" spans="1:7" s="12" customFormat="1" ht="21.75" customHeight="1">
      <c r="A65" s="55" t="s">
        <v>142</v>
      </c>
      <c r="B65" s="56" t="s">
        <v>124</v>
      </c>
      <c r="C65" s="57">
        <v>948</v>
      </c>
      <c r="D65" s="55" t="s">
        <v>21</v>
      </c>
      <c r="E65" s="55" t="s">
        <v>204</v>
      </c>
      <c r="F65" s="67" t="s">
        <v>125</v>
      </c>
      <c r="G65" s="58">
        <v>1320</v>
      </c>
    </row>
    <row r="66" spans="1:7" s="11" customFormat="1" ht="45" customHeight="1">
      <c r="A66" s="24" t="s">
        <v>143</v>
      </c>
      <c r="B66" s="109" t="s">
        <v>191</v>
      </c>
      <c r="C66" s="26"/>
      <c r="D66" s="24" t="s">
        <v>21</v>
      </c>
      <c r="E66" s="28" t="s">
        <v>205</v>
      </c>
      <c r="F66" s="24"/>
      <c r="G66" s="39">
        <f>G67</f>
        <v>700</v>
      </c>
    </row>
    <row r="67" spans="1:7" s="12" customFormat="1" ht="21.75" customHeight="1">
      <c r="A67" s="55" t="s">
        <v>144</v>
      </c>
      <c r="B67" s="56" t="s">
        <v>124</v>
      </c>
      <c r="C67" s="57"/>
      <c r="D67" s="55" t="s">
        <v>21</v>
      </c>
      <c r="E67" s="67" t="s">
        <v>205</v>
      </c>
      <c r="F67" s="55" t="s">
        <v>125</v>
      </c>
      <c r="G67" s="58">
        <v>700</v>
      </c>
    </row>
    <row r="68" spans="1:7" s="12" customFormat="1" ht="34.15" customHeight="1">
      <c r="A68" s="24" t="s">
        <v>145</v>
      </c>
      <c r="B68" s="110" t="s">
        <v>187</v>
      </c>
      <c r="C68" s="26"/>
      <c r="D68" s="24" t="s">
        <v>21</v>
      </c>
      <c r="E68" s="28" t="s">
        <v>206</v>
      </c>
      <c r="F68" s="24"/>
      <c r="G68" s="39">
        <f>G69</f>
        <v>350</v>
      </c>
    </row>
    <row r="69" spans="1:7" s="12" customFormat="1" ht="20.65" customHeight="1">
      <c r="A69" s="55" t="s">
        <v>146</v>
      </c>
      <c r="B69" s="56" t="s">
        <v>124</v>
      </c>
      <c r="C69" s="57">
        <v>948</v>
      </c>
      <c r="D69" s="55" t="s">
        <v>21</v>
      </c>
      <c r="E69" s="67" t="s">
        <v>206</v>
      </c>
      <c r="F69" s="55" t="s">
        <v>125</v>
      </c>
      <c r="G69" s="58">
        <v>350</v>
      </c>
    </row>
    <row r="70" spans="1:7" s="11" customFormat="1" ht="11.25">
      <c r="A70" s="30" t="s">
        <v>102</v>
      </c>
      <c r="B70" s="23" t="s">
        <v>58</v>
      </c>
      <c r="C70" s="29">
        <v>948</v>
      </c>
      <c r="D70" s="30" t="s">
        <v>22</v>
      </c>
      <c r="E70" s="31"/>
      <c r="F70" s="30"/>
      <c r="G70" s="59">
        <f>G71</f>
        <v>4785</v>
      </c>
    </row>
    <row r="71" spans="1:7" s="11" customFormat="1" ht="11.25">
      <c r="A71" s="30" t="s">
        <v>103</v>
      </c>
      <c r="B71" s="23" t="s">
        <v>23</v>
      </c>
      <c r="C71" s="29">
        <v>948</v>
      </c>
      <c r="D71" s="30" t="s">
        <v>24</v>
      </c>
      <c r="E71" s="31"/>
      <c r="F71" s="30"/>
      <c r="G71" s="59">
        <f>G75+G77</f>
        <v>4785</v>
      </c>
    </row>
    <row r="72" spans="1:7" s="8" customFormat="1" ht="0.75" hidden="1" customHeight="1">
      <c r="A72" s="55" t="s">
        <v>25</v>
      </c>
      <c r="B72" s="68" t="s">
        <v>39</v>
      </c>
      <c r="C72" s="57"/>
      <c r="D72" s="55" t="s">
        <v>24</v>
      </c>
      <c r="E72" s="67" t="s">
        <v>40</v>
      </c>
      <c r="F72" s="55"/>
      <c r="G72" s="58">
        <f>G73</f>
        <v>194</v>
      </c>
    </row>
    <row r="73" spans="1:7" s="9" customFormat="1" ht="25.5" hidden="1" customHeight="1">
      <c r="A73" s="24" t="s">
        <v>26</v>
      </c>
      <c r="B73" s="35" t="s">
        <v>48</v>
      </c>
      <c r="C73" s="26"/>
      <c r="D73" s="24" t="s">
        <v>24</v>
      </c>
      <c r="E73" s="28" t="s">
        <v>41</v>
      </c>
      <c r="F73" s="24"/>
      <c r="G73" s="39">
        <f>G74</f>
        <v>194</v>
      </c>
    </row>
    <row r="74" spans="1:7" s="9" customFormat="1" ht="12.75" hidden="1" customHeight="1">
      <c r="A74" s="24" t="s">
        <v>38</v>
      </c>
      <c r="B74" s="35" t="s">
        <v>42</v>
      </c>
      <c r="C74" s="26"/>
      <c r="D74" s="24" t="s">
        <v>24</v>
      </c>
      <c r="E74" s="28" t="s">
        <v>41</v>
      </c>
      <c r="F74" s="24" t="s">
        <v>43</v>
      </c>
      <c r="G74" s="39">
        <v>194</v>
      </c>
    </row>
    <row r="75" spans="1:7" s="9" customFormat="1" ht="43.5" customHeight="1">
      <c r="A75" s="24" t="s">
        <v>161</v>
      </c>
      <c r="B75" s="109" t="s">
        <v>192</v>
      </c>
      <c r="C75" s="26">
        <v>948</v>
      </c>
      <c r="D75" s="24" t="s">
        <v>24</v>
      </c>
      <c r="E75" s="28" t="s">
        <v>207</v>
      </c>
      <c r="F75" s="24"/>
      <c r="G75" s="39">
        <f>G76</f>
        <v>2920</v>
      </c>
    </row>
    <row r="76" spans="1:7" s="8" customFormat="1" ht="22.5">
      <c r="A76" s="55" t="s">
        <v>104</v>
      </c>
      <c r="B76" s="56" t="s">
        <v>124</v>
      </c>
      <c r="C76" s="57">
        <v>948</v>
      </c>
      <c r="D76" s="55" t="s">
        <v>24</v>
      </c>
      <c r="E76" s="67" t="s">
        <v>207</v>
      </c>
      <c r="F76" s="55" t="s">
        <v>125</v>
      </c>
      <c r="G76" s="58">
        <v>2920</v>
      </c>
    </row>
    <row r="77" spans="1:7" s="8" customFormat="1" ht="42">
      <c r="A77" s="24" t="s">
        <v>194</v>
      </c>
      <c r="B77" s="113" t="s">
        <v>193</v>
      </c>
      <c r="C77" s="112"/>
      <c r="D77" s="24" t="s">
        <v>24</v>
      </c>
      <c r="E77" s="24" t="s">
        <v>208</v>
      </c>
      <c r="F77" s="24"/>
      <c r="G77" s="39">
        <f>G78</f>
        <v>1865</v>
      </c>
    </row>
    <row r="78" spans="1:7" s="8" customFormat="1" ht="21">
      <c r="A78" s="55" t="s">
        <v>195</v>
      </c>
      <c r="B78" s="114" t="s">
        <v>124</v>
      </c>
      <c r="C78" s="112"/>
      <c r="D78" s="55" t="s">
        <v>24</v>
      </c>
      <c r="E78" s="55" t="s">
        <v>208</v>
      </c>
      <c r="F78" s="55" t="s">
        <v>125</v>
      </c>
      <c r="G78" s="58">
        <v>1865</v>
      </c>
    </row>
    <row r="79" spans="1:7" s="8" customFormat="1" ht="12" customHeight="1">
      <c r="A79" s="30" t="s">
        <v>105</v>
      </c>
      <c r="B79" s="36" t="s">
        <v>28</v>
      </c>
      <c r="C79" s="83">
        <v>948</v>
      </c>
      <c r="D79" s="30" t="s">
        <v>29</v>
      </c>
      <c r="E79" s="84"/>
      <c r="F79" s="85"/>
      <c r="G79" s="86">
        <f>G83+G80</f>
        <v>10459</v>
      </c>
    </row>
    <row r="80" spans="1:7" s="8" customFormat="1" ht="12" customHeight="1">
      <c r="A80" s="30" t="s">
        <v>106</v>
      </c>
      <c r="B80" s="36" t="s">
        <v>147</v>
      </c>
      <c r="C80" s="83"/>
      <c r="D80" s="30" t="s">
        <v>149</v>
      </c>
      <c r="E80" s="84"/>
      <c r="F80" s="85"/>
      <c r="G80" s="86">
        <f>G81</f>
        <v>1164.2</v>
      </c>
    </row>
    <row r="81" spans="1:7" s="8" customFormat="1" ht="35.25" customHeight="1">
      <c r="A81" s="24" t="s">
        <v>107</v>
      </c>
      <c r="B81" s="49" t="s">
        <v>148</v>
      </c>
      <c r="C81" s="83"/>
      <c r="D81" s="24" t="s">
        <v>149</v>
      </c>
      <c r="E81" s="19" t="s">
        <v>196</v>
      </c>
      <c r="F81" s="85"/>
      <c r="G81" s="87">
        <f>G82</f>
        <v>1164.2</v>
      </c>
    </row>
    <row r="82" spans="1:7" s="8" customFormat="1" ht="12" customHeight="1">
      <c r="A82" s="55" t="s">
        <v>108</v>
      </c>
      <c r="B82" s="88" t="s">
        <v>122</v>
      </c>
      <c r="C82" s="104"/>
      <c r="D82" s="55" t="s">
        <v>149</v>
      </c>
      <c r="E82" s="64" t="s">
        <v>196</v>
      </c>
      <c r="F82" s="105" t="s">
        <v>123</v>
      </c>
      <c r="G82" s="106">
        <v>1164.2</v>
      </c>
    </row>
    <row r="83" spans="1:7" s="8" customFormat="1" ht="12.6" customHeight="1">
      <c r="A83" s="30" t="s">
        <v>153</v>
      </c>
      <c r="B83" s="23" t="s">
        <v>37</v>
      </c>
      <c r="C83" s="29">
        <v>948</v>
      </c>
      <c r="D83" s="30" t="s">
        <v>30</v>
      </c>
      <c r="E83" s="30"/>
      <c r="F83" s="31"/>
      <c r="G83" s="59">
        <f>G84+G86</f>
        <v>9294.7999999999993</v>
      </c>
    </row>
    <row r="84" spans="1:7" s="9" customFormat="1" ht="44.65" customHeight="1">
      <c r="A84" s="24" t="s">
        <v>154</v>
      </c>
      <c r="B84" s="25" t="s">
        <v>151</v>
      </c>
      <c r="C84" s="26">
        <v>948</v>
      </c>
      <c r="D84" s="24" t="s">
        <v>30</v>
      </c>
      <c r="E84" s="24" t="s">
        <v>213</v>
      </c>
      <c r="F84" s="28"/>
      <c r="G84" s="39">
        <f>G85</f>
        <v>6883.8</v>
      </c>
    </row>
    <row r="85" spans="1:7" s="8" customFormat="1" ht="12.75" customHeight="1">
      <c r="A85" s="55" t="s">
        <v>175</v>
      </c>
      <c r="B85" s="56" t="s">
        <v>122</v>
      </c>
      <c r="C85" s="57"/>
      <c r="D85" s="55" t="s">
        <v>30</v>
      </c>
      <c r="E85" s="55" t="s">
        <v>213</v>
      </c>
      <c r="F85" s="67" t="s">
        <v>123</v>
      </c>
      <c r="G85" s="58">
        <v>6883.8</v>
      </c>
    </row>
    <row r="86" spans="1:7" s="8" customFormat="1" ht="40.5" customHeight="1">
      <c r="A86" s="24" t="s">
        <v>155</v>
      </c>
      <c r="B86" s="25" t="s">
        <v>152</v>
      </c>
      <c r="C86" s="26"/>
      <c r="D86" s="24" t="s">
        <v>30</v>
      </c>
      <c r="E86" s="24" t="s">
        <v>214</v>
      </c>
      <c r="F86" s="28"/>
      <c r="G86" s="39">
        <f>G87</f>
        <v>2411</v>
      </c>
    </row>
    <row r="87" spans="1:7" s="8" customFormat="1" ht="12.6" customHeight="1">
      <c r="A87" s="55" t="s">
        <v>156</v>
      </c>
      <c r="B87" s="56" t="s">
        <v>122</v>
      </c>
      <c r="C87" s="57"/>
      <c r="D87" s="55" t="s">
        <v>30</v>
      </c>
      <c r="E87" s="55" t="s">
        <v>214</v>
      </c>
      <c r="F87" s="67" t="s">
        <v>123</v>
      </c>
      <c r="G87" s="58">
        <v>2411</v>
      </c>
    </row>
    <row r="88" spans="1:7" s="8" customFormat="1" ht="12" customHeight="1">
      <c r="A88" s="74" t="s">
        <v>109</v>
      </c>
      <c r="B88" s="37" t="s">
        <v>52</v>
      </c>
      <c r="C88" s="89">
        <v>948</v>
      </c>
      <c r="D88" s="84" t="s">
        <v>53</v>
      </c>
      <c r="E88" s="84"/>
      <c r="F88" s="85"/>
      <c r="G88" s="86">
        <f>G89</f>
        <v>1790</v>
      </c>
    </row>
    <row r="89" spans="1:7" s="8" customFormat="1" ht="14.25" customHeight="1">
      <c r="A89" s="30" t="s">
        <v>110</v>
      </c>
      <c r="B89" s="23" t="s">
        <v>128</v>
      </c>
      <c r="C89" s="29">
        <v>948</v>
      </c>
      <c r="D89" s="30" t="s">
        <v>129</v>
      </c>
      <c r="E89" s="30"/>
      <c r="F89" s="31"/>
      <c r="G89" s="59">
        <f>G90</f>
        <v>1790</v>
      </c>
    </row>
    <row r="90" spans="1:7" s="8" customFormat="1" ht="45.4" customHeight="1">
      <c r="A90" s="24" t="s">
        <v>111</v>
      </c>
      <c r="B90" s="109" t="s">
        <v>197</v>
      </c>
      <c r="C90" s="26">
        <v>948</v>
      </c>
      <c r="D90" s="24" t="s">
        <v>129</v>
      </c>
      <c r="E90" s="24" t="s">
        <v>209</v>
      </c>
      <c r="F90" s="28"/>
      <c r="G90" s="39">
        <f>G91</f>
        <v>1790</v>
      </c>
    </row>
    <row r="91" spans="1:7" s="8" customFormat="1" ht="21.75" customHeight="1">
      <c r="A91" s="55" t="s">
        <v>112</v>
      </c>
      <c r="B91" s="56" t="s">
        <v>124</v>
      </c>
      <c r="C91" s="57">
        <v>948</v>
      </c>
      <c r="D91" s="55" t="s">
        <v>129</v>
      </c>
      <c r="E91" s="55" t="s">
        <v>209</v>
      </c>
      <c r="F91" s="67" t="s">
        <v>125</v>
      </c>
      <c r="G91" s="58">
        <v>1790</v>
      </c>
    </row>
    <row r="92" spans="1:7" s="8" customFormat="1" ht="12" customHeight="1">
      <c r="A92" s="30" t="s">
        <v>157</v>
      </c>
      <c r="B92" s="23" t="s">
        <v>62</v>
      </c>
      <c r="C92" s="47"/>
      <c r="D92" s="30" t="s">
        <v>50</v>
      </c>
      <c r="E92" s="31"/>
      <c r="F92" s="30"/>
      <c r="G92" s="59">
        <f>G93</f>
        <v>2152</v>
      </c>
    </row>
    <row r="93" spans="1:7" s="8" customFormat="1" ht="12" customHeight="1">
      <c r="A93" s="30" t="s">
        <v>158</v>
      </c>
      <c r="B93" s="23" t="s">
        <v>27</v>
      </c>
      <c r="C93" s="29">
        <v>948</v>
      </c>
      <c r="D93" s="30" t="s">
        <v>51</v>
      </c>
      <c r="E93" s="31"/>
      <c r="F93" s="30"/>
      <c r="G93" s="59">
        <f>G94</f>
        <v>2152</v>
      </c>
    </row>
    <row r="94" spans="1:7" s="8" customFormat="1" ht="20.65" customHeight="1">
      <c r="A94" s="24" t="s">
        <v>159</v>
      </c>
      <c r="B94" s="80" t="s">
        <v>55</v>
      </c>
      <c r="C94" s="27">
        <v>948</v>
      </c>
      <c r="D94" s="24" t="s">
        <v>51</v>
      </c>
      <c r="E94" s="28" t="s">
        <v>198</v>
      </c>
      <c r="F94" s="24"/>
      <c r="G94" s="39">
        <f>G95</f>
        <v>2152</v>
      </c>
    </row>
    <row r="95" spans="1:7" s="8" customFormat="1" ht="21" customHeight="1" thickBot="1">
      <c r="A95" s="55" t="s">
        <v>160</v>
      </c>
      <c r="B95" s="56" t="s">
        <v>124</v>
      </c>
      <c r="C95" s="57">
        <v>948</v>
      </c>
      <c r="D95" s="55" t="s">
        <v>51</v>
      </c>
      <c r="E95" s="55" t="s">
        <v>198</v>
      </c>
      <c r="F95" s="67" t="s">
        <v>125</v>
      </c>
      <c r="G95" s="58">
        <v>2152</v>
      </c>
    </row>
    <row r="96" spans="1:7" s="4" customFormat="1" thickBot="1">
      <c r="A96" s="90"/>
      <c r="B96" s="90" t="s">
        <v>31</v>
      </c>
      <c r="C96" s="91"/>
      <c r="D96" s="92"/>
      <c r="E96" s="93"/>
      <c r="F96" s="94"/>
      <c r="G96" s="95">
        <f>G11+G47+G51+G55+G59+G70+G79+G88+G92</f>
        <v>115869.20000000001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>
      <c r="A98" s="116" t="s">
        <v>49</v>
      </c>
      <c r="B98" s="117"/>
      <c r="C98" s="117"/>
      <c r="D98" s="117"/>
      <c r="E98" s="117"/>
      <c r="F98" s="117"/>
      <c r="G98" s="117"/>
    </row>
    <row r="99" spans="1:7" s="4" customFormat="1" ht="13.5" customHeight="1">
      <c r="A99" s="115" t="s">
        <v>215</v>
      </c>
      <c r="B99" s="115"/>
      <c r="C99" s="115"/>
      <c r="D99" s="115"/>
      <c r="E99" s="115"/>
      <c r="F99" s="115"/>
      <c r="G99" s="115"/>
    </row>
    <row r="100" spans="1:7" s="9" customFormat="1" ht="12" customHeight="1">
      <c r="E100" s="107"/>
      <c r="G100" s="40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2016-08-05T10:05:36Z</cp:lastPrinted>
  <dcterms:created xsi:type="dcterms:W3CDTF">2007-07-12T13:23:14Z</dcterms:created>
  <dcterms:modified xsi:type="dcterms:W3CDTF">2016-11-16T13:16:33Z</dcterms:modified>
</cp:coreProperties>
</file>